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CBF8AD47-40A7-4232-92CB-021258FE477C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_xlnm.Print_Area" localSheetId="0">SIJEČANJ!$A$7:$E$14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/>
  <c r="C8" i="7" a="1"/>
  <c r="C8" i="7" s="1"/>
  <c r="B8" i="7" a="1"/>
  <c r="B8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<sst xmlns="http://schemas.openxmlformats.org/spreadsheetml/2006/main" count="100" uniqueCount="31">
  <si>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</si>
  <si>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</si>
  <si>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</si>
  <si>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</si>
  <si>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</si>
  <si>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</si>
  <si>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</si>
  <si>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</si>
  <si>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</si>
  <si>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3121 Ostali rashodi za zaposlene</t>
  </si>
  <si>
    <t xml:space="preserve">3132 Doprinosi za obvezno zdravstveno osiguranje
</t>
  </si>
  <si>
    <t>3212 Naknade za prijevoz, za rad na terenu i odvojeni život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</si>
  <si>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</si>
  <si>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</si>
  <si>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</si>
  <si>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</si>
  <si>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</si>
  <si>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</si>
  <si>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</si>
  <si>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VELJAČA 2026.GODINE</t>
  </si>
  <si>
    <t>Ukupno za VELJAČU 2026</t>
  </si>
  <si>
    <t>Naziv ustanove: Osnovna škola Viktorovac</t>
  </si>
  <si>
    <t>SIJEČANJ 2026.GODINE</t>
  </si>
  <si>
    <t>Ukupno za SIJEČANJ 2026</t>
  </si>
  <si>
    <t>OŽUJAK 2026.GODINE</t>
  </si>
  <si>
    <t>Ukupno za OŽUJAK 2026</t>
  </si>
  <si>
    <t>Adresa: Aleja narodnih heroja 2</t>
  </si>
  <si>
    <t>OIB: 79962016887</t>
  </si>
  <si>
    <t>Telefonski broj:  0996092647</t>
  </si>
  <si>
    <t xml:space="preserve">E-pošta: skola@os-viktorovac-sk.skole.hr </t>
  </si>
  <si>
    <t>Web-mjesto: https://os-viktorovac-sk.skole.hr/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</si>
</sst>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165" fontId="27" fillId="2" borderId="0" xfId="0" applyNumberFormat="1" applyFont="1" applyFill="1" applyBorder="1" applyAlignment="1">
      <alignment horizontal="center" vertical="center" wrapText="1"/>
    </xf>
    <xf numFmtId="166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0"/>
      <tableStyleElement type="headerRow" dxfId="129"/>
      <tableStyleElement type="totalRow" dxfId="128"/>
      <tableStyleElement type="firstColumn" dxfId="127"/>
      <tableStyleElement type="lastColumn" dxfId="126"/>
      <tableStyleElement type="firstRowStripe" dxfId="125"/>
      <tableStyleElement type="firstColumnStripe" dxfId="1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35" headerRowDxfId="123" dataDxfId="121" totalsRowDxfId="120" headerRowBorderDxfId="122">
  <tableColumns count="5">
    <tableColumn id="7" xr3:uid="{00000000-0010-0000-0000-000007000000}" name="Naziv primatelja" dataDxfId="119" totalsRowDxfId="118"/>
    <tableColumn id="8" xr3:uid="{00000000-0010-0000-0000-000008000000}" name="OIB primatelja" dataDxfId="117" totalsRowDxfId="116"/>
    <tableColumn id="10" xr3:uid="{00000000-0010-0000-0000-00000A000000}" name="Sjedište primatelja" dataDxfId="115" totalsRowDxfId="114"/>
    <tableColumn id="3" xr3:uid="{00000000-0010-0000-0000-000003000000}" name="Vrsta rashoda i izdatka" dataDxfId="113" totalsRowDxfId="112"/>
    <tableColumn id="11" xr3:uid="{00000000-0010-0000-0000-00000B000000}" name="Iznos" totalsRowFunction="count" dataDxfId="111" totalsRowDxfId="11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922EC6-BBF1-4D5F-904B-E74CB93C73DA}" name="FakturaProjekta23" displayName="FakturaProjekta23" ref="A7:E35" headerRowDxfId="109" dataDxfId="107" totalsRowDxfId="106" headerRowBorderDxfId="108">
  <tableColumns count="5">
    <tableColumn id="7" xr3:uid="{E764A31A-C295-4383-A9F4-956A79743F5B}" name="Naziv primatelja" dataDxfId="105" totalsRowDxfId="104"/>
    <tableColumn id="8" xr3:uid="{E2F8622E-9EE7-43C2-8BD8-868EB33390EC}" name="OIB primatelja" dataDxfId="103" totalsRowDxfId="102"/>
    <tableColumn id="10" xr3:uid="{1A4B68AA-B041-4DE8-BE7B-A2EF26656DBE}" name="Sjedište primatelja" dataDxfId="101" totalsRowDxfId="100"/>
    <tableColumn id="3" xr3:uid="{DA284836-DE02-4DFA-B4B5-E78D831A466F}" name="Vrsta rashoda i izdatka" dataDxfId="99" totalsRowDxfId="98"/>
    <tableColumn id="11" xr3:uid="{A9111A4D-E225-402C-8925-78324CE08A72}" name="Iznos" totalsRowFunction="count" dataDxfId="97" totalsRowDxfId="9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7A8DFC-9B6F-49D5-9F7E-1FDD75C06D14}" name="FakturaProjekta24" displayName="FakturaProjekta24" ref="A7:E35" headerRowDxfId="95" dataDxfId="93" totalsRowDxfId="92" headerRowBorderDxfId="94">
  <tableColumns count="5">
    <tableColumn id="7" xr3:uid="{AB206306-3852-429B-B651-F5D48678473E}" name="Naziv primatelja" dataDxfId="91" totalsRowDxfId="90"/>
    <tableColumn id="8" xr3:uid="{A9E024B2-CA19-4BE6-9E1D-4E612361B162}" name="OIB primatelja" dataDxfId="89" totalsRowDxfId="88"/>
    <tableColumn id="10" xr3:uid="{2CA475F4-40CF-499A-9CBA-FC3A531797CA}" name="Sjedište primatelja" dataDxfId="87" totalsRowDxfId="86"/>
    <tableColumn id="3" xr3:uid="{B8E8A792-0FA1-4BDD-B0FF-9ABC8110925C}" name="Vrsta rashoda i izdatka" dataDxfId="85" totalsRowDxfId="84"/>
    <tableColumn id="11" xr3:uid="{4F49599F-CD68-4D97-BDC3-D931CC8EF0A8}" name="Iznos" totalsRowFunction="count" dataDxfId="83" totalsRowDxfId="8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B93F3B-35B2-484E-BA24-9E1F695ABD74}" name="FakturaProjekta245" displayName="FakturaProjekta245" ref="A7:E35" headerRowDxfId="81" dataDxfId="79" totalsRowDxfId="78" headerRowBorderDxfId="80">
  <tableColumns count="5">
    <tableColumn id="7" xr3:uid="{F7CAF11A-D76B-42DA-8573-DD2677DC25E8}" name="Naziv primatelja" dataDxfId="77" totalsRowDxfId="76"/>
    <tableColumn id="8" xr3:uid="{3963C1EA-BB42-412F-840E-DD1DE3EE2377}" name="OIB primatelja" dataDxfId="75" totalsRowDxfId="74"/>
    <tableColumn id="10" xr3:uid="{56F700DD-B877-4170-8F0F-486ECEE1E721}" name="Sjedište primatelja" dataDxfId="73" totalsRowDxfId="72"/>
    <tableColumn id="3" xr3:uid="{3F807820-E39B-49D6-98FC-2E705B8843A0}" name="Vrsta rashoda i izdatka" dataDxfId="71" totalsRowDxfId="70"/>
    <tableColumn id="11" xr3:uid="{B7724371-3FBA-4663-8B1D-7638CA882FD6}" name="Iznos" totalsRowFunction="count" dataDxfId="69" totalsRowDxfId="6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F36"/>
  <sheetViews>
    <sheetView showGridLines="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21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12</v>
      </c>
      <c r="B2" s="23"/>
      <c r="C2" s="16" t="s">
        <v>15</v>
      </c>
      <c r="D2" s="25" t="s">
        <v>16</v>
      </c>
      <c r="E2" s="25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4" t="s">
        <v>14</v>
      </c>
      <c r="B4" s="24"/>
      <c r="C4" s="14" t="s">
        <v>7</v>
      </c>
      <c r="D4" s="25" t="s">
        <v>17</v>
      </c>
      <c r="E4" s="25"/>
      <c r="F4" s="4"/>
    </row>
    <row r="5" spans="1:6" ht="44.1" customHeight="1" x14ac:dyDescent="0.25">
      <c r="A5" s="20" t="s">
        <v>22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128570.42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1866.76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21214.12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3008.77</v>
      </c>
    </row>
    <row r="12" spans="1:6" s="2" customFormat="1" ht="33.75" customHeight="1" x14ac:dyDescent="0.25">
      <c r="A12" s="6"/>
      <c r="B12" s="6"/>
      <c r="C12" s="5"/>
      <c r="D12" s="18" t="s">
        <v>23</v>
      </c>
      <c r="E12" s="19">
        <f>SUM(E8:E11)</f>
        <v>154660.06999999998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12:A13 D12:D16">
    <cfRule type="expression" dxfId="67" priority="19">
      <formula>MOD(ROW(),2)=0</formula>
    </cfRule>
  </conditionalFormatting>
  <conditionalFormatting sqref="A17">
    <cfRule type="expression" dxfId="66" priority="64">
      <formula>MOD(ROW(),2)=0</formula>
    </cfRule>
  </conditionalFormatting>
  <conditionalFormatting sqref="A21:A23 C23:D23">
    <cfRule type="expression" dxfId="65" priority="12">
      <formula>MOD(ROW(),2)=0</formula>
    </cfRule>
  </conditionalFormatting>
  <conditionalFormatting sqref="A28 C28:D28">
    <cfRule type="expression" dxfId="64" priority="35">
      <formula>MOD(ROW(),2)=0</formula>
    </cfRule>
  </conditionalFormatting>
  <conditionalFormatting sqref="A29:C30">
    <cfRule type="expression" dxfId="63" priority="9">
      <formula>MOD(ROW(),2)=0</formula>
    </cfRule>
  </conditionalFormatting>
  <conditionalFormatting sqref="A8:D11 A15 A16:C16 C17:D17 A24:D26 A27:C27 A31:D35">
    <cfRule type="expression" dxfId="62" priority="71">
      <formula>MOD(ROW(),2)=0</formula>
    </cfRule>
  </conditionalFormatting>
  <conditionalFormatting sqref="A18:D20">
    <cfRule type="expression" dxfId="61" priority="15">
      <formula>MOD(ROW(),2)=0</formula>
    </cfRule>
  </conditionalFormatting>
  <conditionalFormatting sqref="B17">
    <cfRule type="expression" dxfId="60" priority="5">
      <formula>MOD(ROW(),2)=0</formula>
    </cfRule>
  </conditionalFormatting>
  <conditionalFormatting sqref="B21:B23">
    <cfRule type="expression" dxfId="59" priority="2">
      <formula>MOD(ROW(),2)=0</formula>
    </cfRule>
  </conditionalFormatting>
  <conditionalFormatting sqref="B28">
    <cfRule type="expression" dxfId="58" priority="1">
      <formula>MOD(ROW(),2)=0</formula>
    </cfRule>
  </conditionalFormatting>
  <conditionalFormatting sqref="B12:C15">
    <cfRule type="expression" dxfId="57" priority="16">
      <formula>MOD(ROW(),2)=0</formula>
    </cfRule>
  </conditionalFormatting>
  <conditionalFormatting sqref="C22">
    <cfRule type="expression" dxfId="56" priority="57">
      <formula>MOD(ROW(),2)=0</formula>
    </cfRule>
  </conditionalFormatting>
  <conditionalFormatting sqref="C21:D21 D22">
    <cfRule type="expression" dxfId="55" priority="60">
      <formula>MOD(ROW(),2)=0</formula>
    </cfRule>
  </conditionalFormatting>
  <conditionalFormatting sqref="D27">
    <cfRule type="expression" dxfId="54" priority="38">
      <formula>MOD(ROW(),2)=0</formula>
    </cfRule>
  </conditionalFormatting>
  <conditionalFormatting sqref="D29:D30">
    <cfRule type="expression" dxfId="53" priority="6">
      <formula>MOD(ROW(),2)=0</formula>
    </cfRule>
  </conditionalFormatting>
  <conditionalFormatting sqref="E8:E35">
    <cfRule type="expression" dxfId="52" priority="7">
      <formula>MOD(ROW(),2)=0</formula>
    </cfRule>
    <cfRule type="expression" dxfId="51" priority="8">
      <formula>MOD(ROW(),2)=1</formula>
    </cfRule>
  </conditionalFormatting>
  <printOptions horizontalCentered="1"/>
  <pageMargins left="0.7" right="0.7" top="1" bottom="1" header="0.3" footer="0.3"/>
  <pageSetup paperSize="9" scale="92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21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12</v>
      </c>
      <c r="B2" s="23"/>
      <c r="C2" s="16" t="s">
        <v>15</v>
      </c>
      <c r="D2" s="25" t="s">
        <v>16</v>
      </c>
      <c r="E2" s="25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4" t="s">
        <v>14</v>
      </c>
      <c r="B4" s="24"/>
      <c r="C4" s="14" t="s">
        <v>7</v>
      </c>
      <c r="D4" s="25" t="s">
        <v>17</v>
      </c>
      <c r="E4" s="25"/>
      <c r="F4" s="4"/>
    </row>
    <row r="5" spans="1:6" ht="44.1" customHeight="1" x14ac:dyDescent="0.25">
      <c r="A5" s="20" t="s">
        <v>19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130530.93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348.48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21537.59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2566.4899999999998</v>
      </c>
    </row>
    <row r="12" spans="1:6" s="2" customFormat="1" ht="33.75" customHeight="1" x14ac:dyDescent="0.25">
      <c r="A12" s="6"/>
      <c r="B12" s="6"/>
      <c r="C12" s="5"/>
      <c r="D12" s="18" t="s">
        <v>20</v>
      </c>
      <c r="E12" s="19">
        <f>SUM(E8:E11)</f>
        <v>154983.49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50" priority="19">
      <formula>MOD(ROW(),2)=0</formula>
    </cfRule>
  </conditionalFormatting>
  <conditionalFormatting sqref="A17">
    <cfRule type="expression" dxfId="49" priority="31">
      <formula>MOD(ROW(),2)=0</formula>
    </cfRule>
  </conditionalFormatting>
  <conditionalFormatting sqref="A21:A23 C23:D23">
    <cfRule type="expression" dxfId="48" priority="12">
      <formula>MOD(ROW(),2)=0</formula>
    </cfRule>
  </conditionalFormatting>
  <conditionalFormatting sqref="A28 C28:D28">
    <cfRule type="expression" dxfId="47" priority="21">
      <formula>MOD(ROW(),2)=0</formula>
    </cfRule>
  </conditionalFormatting>
  <conditionalFormatting sqref="A29:C30">
    <cfRule type="expression" dxfId="46" priority="9">
      <formula>MOD(ROW(),2)=0</formula>
    </cfRule>
  </conditionalFormatting>
  <conditionalFormatting sqref="A8:D11 A15 A16:C16 C17:D17 A24:D26 A27:C27 A31:D35">
    <cfRule type="expression" dxfId="45" priority="34">
      <formula>MOD(ROW(),2)=0</formula>
    </cfRule>
  </conditionalFormatting>
  <conditionalFormatting sqref="A18:D20">
    <cfRule type="expression" dxfId="44" priority="15">
      <formula>MOD(ROW(),2)=0</formula>
    </cfRule>
  </conditionalFormatting>
  <conditionalFormatting sqref="B17">
    <cfRule type="expression" dxfId="43" priority="5">
      <formula>MOD(ROW(),2)=0</formula>
    </cfRule>
  </conditionalFormatting>
  <conditionalFormatting sqref="B21:B23">
    <cfRule type="expression" dxfId="42" priority="2">
      <formula>MOD(ROW(),2)=0</formula>
    </cfRule>
  </conditionalFormatting>
  <conditionalFormatting sqref="B28">
    <cfRule type="expression" dxfId="41" priority="1">
      <formula>MOD(ROW(),2)=0</formula>
    </cfRule>
  </conditionalFormatting>
  <conditionalFormatting sqref="B12:C15">
    <cfRule type="expression" dxfId="40" priority="16">
      <formula>MOD(ROW(),2)=0</formula>
    </cfRule>
  </conditionalFormatting>
  <conditionalFormatting sqref="C22">
    <cfRule type="expression" dxfId="39" priority="27">
      <formula>MOD(ROW(),2)=0</formula>
    </cfRule>
  </conditionalFormatting>
  <conditionalFormatting sqref="C21:D21 D22">
    <cfRule type="expression" dxfId="38" priority="30">
      <formula>MOD(ROW(),2)=0</formula>
    </cfRule>
  </conditionalFormatting>
  <conditionalFormatting sqref="D27">
    <cfRule type="expression" dxfId="37" priority="23">
      <formula>MOD(ROW(),2)=0</formula>
    </cfRule>
  </conditionalFormatting>
  <conditionalFormatting sqref="D29:D30">
    <cfRule type="expression" dxfId="36" priority="6">
      <formula>MOD(ROW(),2)=0</formula>
    </cfRule>
  </conditionalFormatting>
  <conditionalFormatting sqref="E8:E35">
    <cfRule type="expression" dxfId="35" priority="7">
      <formula>MOD(ROW(),2)=0</formula>
    </cfRule>
    <cfRule type="expression" dxfId="34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1751-7A31-4D77-AADA-F99E737F875B}">
  <dimension ref="A1:F36"/>
  <sheetViews>
    <sheetView workbookViewId="0">
      <selection activeCell="G1" sqref="A1:XFD104857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21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12</v>
      </c>
      <c r="B2" s="23"/>
      <c r="C2" s="16" t="s">
        <v>15</v>
      </c>
      <c r="D2" s="25" t="s">
        <v>16</v>
      </c>
      <c r="E2" s="25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4" t="s">
        <v>14</v>
      </c>
      <c r="B4" s="24"/>
      <c r="C4" s="14" t="s">
        <v>7</v>
      </c>
      <c r="D4" s="25" t="s">
        <v>17</v>
      </c>
      <c r="E4" s="25"/>
      <c r="F4" s="4"/>
    </row>
    <row r="5" spans="1:6" ht="44.1" customHeight="1" x14ac:dyDescent="0.25">
      <c r="A5" s="20" t="s">
        <v>24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132871.44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9444.4599999999991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22050.080000000002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3269.51</v>
      </c>
    </row>
    <row r="12" spans="1:6" s="2" customFormat="1" ht="33.75" customHeight="1" x14ac:dyDescent="0.25">
      <c r="A12" s="6"/>
      <c r="B12" s="6"/>
      <c r="C12" s="5"/>
      <c r="D12" s="18" t="s">
        <v>25</v>
      </c>
      <c r="E12" s="19">
        <f>SUM(E8:E11)</f>
        <v>167635.49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33" priority="19">
      <formula>MOD(ROW(),2)=0</formula>
    </cfRule>
  </conditionalFormatting>
  <conditionalFormatting sqref="A17">
    <cfRule type="expression" dxfId="32" priority="31">
      <formula>MOD(ROW(),2)=0</formula>
    </cfRule>
  </conditionalFormatting>
  <conditionalFormatting sqref="A21:A23 C23:D23">
    <cfRule type="expression" dxfId="31" priority="12">
      <formula>MOD(ROW(),2)=0</formula>
    </cfRule>
  </conditionalFormatting>
  <conditionalFormatting sqref="A28 C28:D28">
    <cfRule type="expression" dxfId="30" priority="21">
      <formula>MOD(ROW(),2)=0</formula>
    </cfRule>
  </conditionalFormatting>
  <conditionalFormatting sqref="A29:C30">
    <cfRule type="expression" dxfId="29" priority="9">
      <formula>MOD(ROW(),2)=0</formula>
    </cfRule>
  </conditionalFormatting>
  <conditionalFormatting sqref="A8:D11 A15 A16:C16 C17:D17 A24:D26 A27:C27 A31:D35">
    <cfRule type="expression" dxfId="28" priority="34">
      <formula>MOD(ROW(),2)=0</formula>
    </cfRule>
  </conditionalFormatting>
  <conditionalFormatting sqref="A18:D20">
    <cfRule type="expression" dxfId="27" priority="15">
      <formula>MOD(ROW(),2)=0</formula>
    </cfRule>
  </conditionalFormatting>
  <conditionalFormatting sqref="B17">
    <cfRule type="expression" dxfId="26" priority="5">
      <formula>MOD(ROW(),2)=0</formula>
    </cfRule>
  </conditionalFormatting>
  <conditionalFormatting sqref="B21:B23">
    <cfRule type="expression" dxfId="25" priority="2">
      <formula>MOD(ROW(),2)=0</formula>
    </cfRule>
  </conditionalFormatting>
  <conditionalFormatting sqref="B28">
    <cfRule type="expression" dxfId="24" priority="1">
      <formula>MOD(ROW(),2)=0</formula>
    </cfRule>
  </conditionalFormatting>
  <conditionalFormatting sqref="B12:C15">
    <cfRule type="expression" dxfId="23" priority="16">
      <formula>MOD(ROW(),2)=0</formula>
    </cfRule>
  </conditionalFormatting>
  <conditionalFormatting sqref="C22">
    <cfRule type="expression" dxfId="22" priority="27">
      <formula>MOD(ROW(),2)=0</formula>
    </cfRule>
  </conditionalFormatting>
  <conditionalFormatting sqref="C21:D21 D22">
    <cfRule type="expression" dxfId="21" priority="30">
      <formula>MOD(ROW(),2)=0</formula>
    </cfRule>
  </conditionalFormatting>
  <conditionalFormatting sqref="D27">
    <cfRule type="expression" dxfId="20" priority="23">
      <formula>MOD(ROW(),2)=0</formula>
    </cfRule>
  </conditionalFormatting>
  <conditionalFormatting sqref="D29:D30">
    <cfRule type="expression" dxfId="19" priority="6">
      <formula>MOD(ROW(),2)=0</formula>
    </cfRule>
  </conditionalFormatting>
  <conditionalFormatting sqref="E8:E35">
    <cfRule type="expression" dxfId="18" priority="7">
      <formula>MOD(ROW(),2)=0</formula>
    </cfRule>
    <cfRule type="expression" dxfId="17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9BF4E-A521-47CA-B848-FCAE087B0147}">
  <dimension ref="A1:F36"/>
  <sheetViews>
    <sheetView tabSelected="1" workbookViewId="0">
      <selection activeCell="J9" sqref="J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21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26</v>
      </c>
      <c r="B2" s="23"/>
      <c r="C2" s="16" t="s">
        <v>28</v>
      </c>
      <c r="D2" s="25" t="s">
        <v>29</v>
      </c>
      <c r="E2" s="25"/>
      <c r="F2" s="4"/>
    </row>
    <row r="3" spans="1:6" ht="26.25" customHeight="1" thickTop="1" thickBot="1" x14ac:dyDescent="0.3">
      <c r="A3" s="14" t="s">
        <v>27</v>
      </c>
      <c r="B3" s="13"/>
      <c r="C3" s="13"/>
      <c r="D3" s="13"/>
      <c r="E3" s="13"/>
      <c r="F3" s="4"/>
    </row>
    <row r="4" spans="1:6" ht="26.25" customHeight="1" thickTop="1" x14ac:dyDescent="0.25">
      <c r="A4" s="24" t="s">
        <v>14</v>
      </c>
      <c r="B4" s="24"/>
      <c r="C4" s="14" t="s">
        <v>7</v>
      </c>
      <c r="D4" s="25" t="s">
        <v>30</v>
      </c>
      <c r="E4" s="25"/>
      <c r="F4" s="4"/>
    </row>
    <row r="5" spans="1:6" ht="44.1" customHeight="1" x14ac:dyDescent="0.25">
      <c r="A5" s="20" t="s">
        <v>24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131598.96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355.25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21748.48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3495.32</v>
      </c>
    </row>
    <row r="12" spans="1:6" s="2" customFormat="1" ht="33.75" customHeight="1" x14ac:dyDescent="0.25">
      <c r="A12" s="6"/>
      <c r="B12" s="6"/>
      <c r="C12" s="5"/>
      <c r="D12" s="18" t="s">
        <v>25</v>
      </c>
      <c r="E12" s="19">
        <f>SUM(E8:E11)</f>
        <v>157198.01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16" priority="19">
      <formula>MOD(ROW(),2)=0</formula>
    </cfRule>
  </conditionalFormatting>
  <conditionalFormatting sqref="A17">
    <cfRule type="expression" dxfId="15" priority="31">
      <formula>MOD(ROW(),2)=0</formula>
    </cfRule>
  </conditionalFormatting>
  <conditionalFormatting sqref="A21:A23 C23:D23">
    <cfRule type="expression" dxfId="14" priority="12">
      <formula>MOD(ROW(),2)=0</formula>
    </cfRule>
  </conditionalFormatting>
  <conditionalFormatting sqref="A28 C28:D28">
    <cfRule type="expression" dxfId="13" priority="21">
      <formula>MOD(ROW(),2)=0</formula>
    </cfRule>
  </conditionalFormatting>
  <conditionalFormatting sqref="A29:C30">
    <cfRule type="expression" dxfId="12" priority="9">
      <formula>MOD(ROW(),2)=0</formula>
    </cfRule>
  </conditionalFormatting>
  <conditionalFormatting sqref="A8:D11 A15 A16:C16 C17:D17 A24:D26 A27:C27 A31:D35">
    <cfRule type="expression" dxfId="11" priority="34">
      <formula>MOD(ROW(),2)=0</formula>
    </cfRule>
  </conditionalFormatting>
  <conditionalFormatting sqref="A18:D20">
    <cfRule type="expression" dxfId="10" priority="15">
      <formula>MOD(ROW(),2)=0</formula>
    </cfRule>
  </conditionalFormatting>
  <conditionalFormatting sqref="B17">
    <cfRule type="expression" dxfId="9" priority="5">
      <formula>MOD(ROW(),2)=0</formula>
    </cfRule>
  </conditionalFormatting>
  <conditionalFormatting sqref="B21:B23">
    <cfRule type="expression" dxfId="8" priority="2">
      <formula>MOD(ROW(),2)=0</formula>
    </cfRule>
  </conditionalFormatting>
  <conditionalFormatting sqref="B28">
    <cfRule type="expression" dxfId="7" priority="1">
      <formula>MOD(ROW(),2)=0</formula>
    </cfRule>
  </conditionalFormatting>
  <conditionalFormatting sqref="B12:C15">
    <cfRule type="expression" dxfId="6" priority="16">
      <formula>MOD(ROW(),2)=0</formula>
    </cfRule>
  </conditionalFormatting>
  <conditionalFormatting sqref="C22">
    <cfRule type="expression" dxfId="5" priority="27">
      <formula>MOD(ROW(),2)=0</formula>
    </cfRule>
  </conditionalFormatting>
  <conditionalFormatting sqref="C21:D21 D22">
    <cfRule type="expression" dxfId="4" priority="30">
      <formula>MOD(ROW(),2)=0</formula>
    </cfRule>
  </conditionalFormatting>
  <conditionalFormatting sqref="D27">
    <cfRule type="expression" dxfId="3" priority="23">
      <formula>MOD(ROW(),2)=0</formula>
    </cfRule>
  </conditionalFormatting>
  <conditionalFormatting sqref="D29:D30">
    <cfRule type="expression" dxfId="2" priority="6">
      <formula>MOD(ROW(),2)=0</formula>
    </cfRule>
  </conditionalFormatting>
  <conditionalFormatting sqref="E8:E35">
    <cfRule type="expression" dxfId="1" priority="7">
      <formula>MOD(ROW(),2)=0</formula>
    </cfRule>
    <cfRule type="expression" dxfId="0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1</vt:i4>
      </vt:variant>
    </vt:vector>
  </HeadingPairs>
  <TitlesOfParts>
    <vt:vector size="5" baseType="lpstr">
      <vt:lpstr>SIJEČANJ</vt:lpstr>
      <vt:lpstr>VELJAČA</vt:lpstr>
      <vt:lpstr>OŽUJAK</vt:lpstr>
      <vt:lpstr>TRAVANJ</vt:lpstr>
      <vt:lpstr>SIJEČANJ!Podrucje_ispisa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2026-03-13T08:40:46Z</cp:lastPrinted>
  <dcterms:created xsi:type="dcterms:W3CDTF">2016-11-01T03:33:07Z</dcterms:created>
  <dcterms:modified xsi:type="dcterms:W3CDTF">2026-05-11T09:56:50Z</dcterms:modified>
</cp:coreProperties>
</file>